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<sst xmlns="http://schemas.openxmlformats.org/spreadsheetml/2006/main" count="43" uniqueCount="41">
  <si>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</si>
  <si>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</si>
  <si>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</si>
  <si>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</si>
  <si>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</si>
  <si>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</si>
  <si>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</si>
  <si>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</si>
  <si>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</si>
  <si>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</si>
  <si>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</si>
  <si>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</si>
  <si>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</si>
  <si>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</si>
  <si>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</si>
  <si>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</si>
  <si>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</si>
  <si>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</si>
  <si>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</si>
  <si>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</si>
  <si>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</si>
  <si>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</si>
  <si>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</si>
  <si>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</si>
  <si>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</si>
  <si>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</si>
  <si>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</si>
  <si>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</si>
  <si>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</si>
  <si>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</si>
  <si>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Совета депутатов</t>
  </si>
  <si>
    <t>2016 год</t>
  </si>
  <si>
    <t>000 01 05 02 01 10 0000 510</t>
  </si>
  <si>
    <t>000 01 05 02 01 10 0000 610</t>
  </si>
  <si>
    <t>2017 год</t>
  </si>
  <si>
    <t xml:space="preserve">Источники внутреннего финансирования дефицита бюджета сельсовета  в 2016 году и плановом периоде 2017-2018 годах </t>
  </si>
  <si>
    <t>2018 год</t>
  </si>
  <si>
    <t xml:space="preserve">                                  </t>
  </si>
  <si>
    <t xml:space="preserve">                                                                     </t>
  </si>
  <si>
    <t>к проекту решения бюджета сельского</t>
  </si>
  <si>
    <t>от   _________г.    № 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</si>
</sst>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164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0.75390625" style="1" customWidth="1"/>
    <col min="4" max="4" width="16.75390625" style="9" customWidth="1"/>
    <col min="5" max="6" width="15.375" style="9" customWidth="1"/>
    <col min="7" max="16384" width="9.125" style="1" customWidth="1"/>
  </cols>
  <sheetData>
    <row r="1" spans="5:6" ht="15.75">
      <c r="E1" s="31" t="s">
        <v>12</v>
      </c>
      <c r="F1" s="31"/>
    </row>
    <row r="2" spans="4:6" ht="15.75">
      <c r="D2" s="21"/>
      <c r="E2" s="31" t="s">
        <v>39</v>
      </c>
      <c r="F2" s="31"/>
    </row>
    <row r="3" spans="5:6" ht="15.75">
      <c r="E3" s="31" t="s">
        <v>30</v>
      </c>
      <c r="F3" s="31"/>
    </row>
    <row r="4" spans="5:6" ht="15.75">
      <c r="E4" s="32" t="s">
        <v>40</v>
      </c>
      <c r="F4" s="32"/>
    </row>
    <row r="5" ht="15.75">
      <c r="F5" s="24"/>
    </row>
    <row r="6" spans="1:6" ht="16.5" customHeight="1">
      <c r="A6" s="29" t="s">
        <v>35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22</v>
      </c>
    </row>
    <row r="9" spans="1:6" s="14" customFormat="1" ht="78.75">
      <c r="A9" s="11" t="s">
        <v>8</v>
      </c>
      <c r="B9" s="12" t="s">
        <v>38</v>
      </c>
      <c r="C9" s="12" t="s">
        <v>11</v>
      </c>
      <c r="D9" s="13" t="s">
        <v>31</v>
      </c>
      <c r="E9" s="13" t="s">
        <v>34</v>
      </c>
      <c r="F9" s="13" t="s">
        <v>36</v>
      </c>
    </row>
    <row r="10" spans="1:6" s="2" customFormat="1" ht="15.75">
      <c r="A10" s="3"/>
      <c r="B10" s="4" t="s">
        <v>5</v>
      </c>
      <c r="C10" s="4" t="s">
        <v>6</v>
      </c>
      <c r="D10" s="5">
        <v>4</v>
      </c>
      <c r="E10" s="5">
        <v>4</v>
      </c>
      <c r="F10" s="5">
        <v>5</v>
      </c>
    </row>
    <row r="11" spans="1:6" s="19" customFormat="1" ht="15.75" customHeight="1">
      <c r="A11" s="20" t="s">
        <v>5</v>
      </c>
      <c r="B11" s="17" t="s">
        <v>20</v>
      </c>
      <c r="C11" s="18" t="s">
        <v>10</v>
      </c>
      <c r="D11" s="27">
        <f>SUM(D13+D17)</f>
        <v>22817.66000000015</v>
      </c>
      <c r="E11" s="27">
        <f>SUM(E13+E17)</f>
        <v>15000</v>
      </c>
      <c r="F11" s="27">
        <f>SUM(F13+F17)</f>
        <v>15000</v>
      </c>
    </row>
    <row r="12" spans="1:6" s="19" customFormat="1" ht="15.75">
      <c r="A12" s="20" t="s">
        <v>6</v>
      </c>
      <c r="B12" s="17" t="s">
        <v>19</v>
      </c>
      <c r="C12" s="18" t="s">
        <v>0</v>
      </c>
      <c r="D12" s="27"/>
      <c r="E12" s="27"/>
      <c r="F12" s="27"/>
    </row>
    <row r="13" spans="1:6" s="19" customFormat="1" ht="15.75">
      <c r="A13" s="20" t="s">
        <v>23</v>
      </c>
      <c r="B13" s="17" t="s">
        <v>18</v>
      </c>
      <c r="C13" s="18" t="s">
        <v>1</v>
      </c>
      <c r="D13" s="27">
        <f>D15</f>
        <v>-5234506</v>
      </c>
      <c r="E13" s="27">
        <f>E15</f>
        <v>-5042963</v>
      </c>
      <c r="F13" s="27">
        <f>F15</f>
        <v>-5109913</v>
      </c>
    </row>
    <row r="14" spans="1:6" s="19" customFormat="1" ht="15.75" customHeight="1">
      <c r="A14" s="20" t="s">
        <v>24</v>
      </c>
      <c r="B14" s="17" t="s">
        <v>17</v>
      </c>
      <c r="C14" s="18" t="s">
        <v>9</v>
      </c>
      <c r="D14" s="27"/>
      <c r="E14" s="27"/>
      <c r="F14" s="27"/>
    </row>
    <row r="15" spans="1:6" s="19" customFormat="1" ht="31.5">
      <c r="A15" s="20" t="s">
        <v>25</v>
      </c>
      <c r="B15" s="17" t="s">
        <v>32</v>
      </c>
      <c r="C15" s="18" t="s">
        <v>21</v>
      </c>
      <c r="D15" s="27">
        <v>-5234506</v>
      </c>
      <c r="E15" s="27">
        <v>-5042963</v>
      </c>
      <c r="F15" s="27">
        <v>-5109913</v>
      </c>
    </row>
    <row r="16" spans="1:6" s="19" customFormat="1" ht="15.75">
      <c r="A16" s="20" t="s">
        <v>26</v>
      </c>
      <c r="B16" s="17" t="s">
        <v>16</v>
      </c>
      <c r="C16" s="18" t="s">
        <v>2</v>
      </c>
      <c r="D16" s="27"/>
      <c r="E16" s="27"/>
      <c r="F16" s="27"/>
    </row>
    <row r="17" spans="1:6" s="19" customFormat="1" ht="15.75">
      <c r="A17" s="20" t="s">
        <v>27</v>
      </c>
      <c r="B17" s="17" t="s">
        <v>15</v>
      </c>
      <c r="C17" s="18" t="s">
        <v>3</v>
      </c>
      <c r="D17" s="27">
        <f>D19</f>
        <v>5257323.66</v>
      </c>
      <c r="E17" s="27">
        <f>E19</f>
        <v>5057963</v>
      </c>
      <c r="F17" s="27">
        <f>F19</f>
        <v>5124913</v>
      </c>
    </row>
    <row r="18" spans="1:6" s="19" customFormat="1" ht="15.75" customHeight="1">
      <c r="A18" s="20" t="s">
        <v>28</v>
      </c>
      <c r="B18" s="17" t="s">
        <v>14</v>
      </c>
      <c r="C18" s="18" t="s">
        <v>4</v>
      </c>
      <c r="D18" s="27"/>
      <c r="E18" s="27"/>
      <c r="F18" s="27"/>
    </row>
    <row r="19" spans="1:6" s="19" customFormat="1" ht="31.5">
      <c r="A19" s="20" t="s">
        <v>29</v>
      </c>
      <c r="B19" s="17" t="s">
        <v>33</v>
      </c>
      <c r="C19" s="18" t="s">
        <v>13</v>
      </c>
      <c r="D19" s="27">
        <v>5257323.66</v>
      </c>
      <c r="E19" s="27">
        <v>5057963</v>
      </c>
      <c r="F19" s="27">
        <v>5124913</v>
      </c>
    </row>
    <row r="20" spans="1:6" s="19" customFormat="1" ht="15.75">
      <c r="A20" s="28" t="s">
        <v>7</v>
      </c>
      <c r="B20" s="28"/>
      <c r="C20" s="28"/>
      <c r="D20" s="26" t="s">
        <v>37</v>
      </c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Сельсовет</cp:lastModifiedBy>
  <cp:lastPrinted>2016-10-04T08:28:50Z</cp:lastPrinted>
  <dcterms:created xsi:type="dcterms:W3CDTF">2004-11-08T07:05:00Z</dcterms:created>
  <dcterms:modified xsi:type="dcterms:W3CDTF">2016-10-10T07:46:13Z</dcterms:modified>
  <cp:category/>
  <cp:version/>
  <cp:contentType/>
  <cp:contentStatus/>
</cp:coreProperties>
</file>