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255" activeTab="0"/>
  </bookViews>
  <sheets>
    <sheet name="Чух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<sst xmlns="http://schemas.openxmlformats.org/spreadsheetml/2006/main" count="110" uniqueCount="42">
  <si>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</si>
  <si>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</si>
  <si>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</si>
  <si>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</si>
  <si>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</si>
  <si>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</si>
  <si>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Рз</t>
  </si>
  <si>
    <t>Пр</t>
  </si>
  <si>
    <t>ЦСР</t>
  </si>
  <si>
    <t>ВР</t>
  </si>
  <si>
    <t>Итого на период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</si>
  <si>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</si>
  <si>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</si>
  <si>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</si>
  <si>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</si>
  <si>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</si>
  <si>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 xml:space="preserve">всего расходные обязательства </t>
  </si>
  <si>
    <t>Приложение 2</t>
  </si>
  <si>
    <t>к муниципальной программе</t>
  </si>
  <si>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</si>
  <si>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Статус (муниципальная программа, подпрограмма)</t>
  </si>
  <si>
    <t>Муниципальная программа</t>
  </si>
  <si>
    <t>Глава сельсовета</t>
  </si>
  <si>
    <t>«Поддержка муниципальных проектов и мероприятий по благоустройству территорий»;</t>
  </si>
  <si>
    <t>Подпрограмма 2</t>
  </si>
  <si>
    <t>«Содействие развитию и модернизации улично-дорожной сети муниципального образования»;</t>
  </si>
  <si>
    <t>Подпрограмма 3</t>
  </si>
  <si>
    <t>«Развитие массовой физической культуры и спорта»</t>
  </si>
  <si>
    <t>Подпрограмма 4</t>
  </si>
  <si>
    <t xml:space="preserve">Мероприятие программы </t>
  </si>
  <si>
    <t>"Содействие развитию муниципального образования Чухломинский сельсовет"</t>
  </si>
  <si>
    <t>Содействие занятости населения Чухломиского сельсовета</t>
  </si>
  <si>
    <t>«Защита от чрезвы- чайных ситуаций природного и техногенного характера и обеспечение пожарной безопасности населения»;</t>
  </si>
  <si>
    <t>прошлый финансовый год 2014г.</t>
  </si>
  <si>
    <t>краевой бюджет</t>
  </si>
  <si>
    <t>местный бюджет</t>
  </si>
  <si>
    <t>С.А.Криштоп</t>
  </si>
  <si>
    <t>прошлый финансовый год 2015г.</t>
  </si>
  <si>
    <t>прошлый финансовый год 2016г.</t>
  </si>
  <si>
    <t>финансовый год  периода 2017г.</t>
  </si>
  <si>
    <t>второй год плано-вого периода 2019г.</t>
  </si>
  <si>
    <t>первый год плано-вого периода 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</si>
</sst>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 horizontal="left" indent="15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176" fontId="23" fillId="0" borderId="10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/>
    </xf>
    <xf numFmtId="176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176" fontId="22" fillId="0" borderId="10" xfId="0" applyNumberFormat="1" applyFont="1" applyBorder="1" applyAlignment="1">
      <alignment horizontal="center" vertical="top"/>
    </xf>
    <xf numFmtId="2" fontId="22" fillId="0" borderId="10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0" fontId="2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60" zoomScalePageLayoutView="0" workbookViewId="0" topLeftCell="A1">
      <selection activeCell="A1" sqref="A1:N31"/>
    </sheetView>
  </sheetViews>
  <sheetFormatPr defaultColWidth="9.00390625" defaultRowHeight="12.75"/>
  <cols>
    <col min="1" max="1" width="16.875" style="0" customWidth="1"/>
    <col min="2" max="2" width="20.125" style="0" customWidth="1"/>
    <col min="3" max="3" width="22.375" style="0" customWidth="1"/>
    <col min="4" max="4" width="6.625" style="0" customWidth="1"/>
    <col min="5" max="5" width="7.00390625" style="0" customWidth="1"/>
    <col min="6" max="6" width="7.375" style="0" customWidth="1"/>
    <col min="7" max="7" width="8.125" style="0" customWidth="1"/>
    <col min="8" max="9" width="10.375" style="0" customWidth="1"/>
    <col min="10" max="10" width="10.25390625" style="0" customWidth="1"/>
    <col min="14" max="14" width="10.875" style="0" bestFit="1" customWidth="1"/>
  </cols>
  <sheetData>
    <row r="1" spans="1:14" ht="16.5" customHeight="1">
      <c r="A1" s="8"/>
      <c r="B1" s="5"/>
      <c r="C1" s="5"/>
      <c r="D1" s="5"/>
      <c r="E1" s="5"/>
      <c r="F1" s="5"/>
      <c r="G1" s="5"/>
      <c r="H1" s="5" t="s">
        <v>17</v>
      </c>
      <c r="I1" s="5"/>
      <c r="J1" s="5"/>
      <c r="K1" s="5"/>
      <c r="L1" s="5"/>
      <c r="M1" s="5"/>
      <c r="N1" s="5"/>
    </row>
    <row r="2" spans="1:14" ht="16.5" customHeight="1">
      <c r="A2" s="8"/>
      <c r="B2" s="5"/>
      <c r="C2" s="5"/>
      <c r="D2" s="5"/>
      <c r="E2" s="5"/>
      <c r="F2" s="5"/>
      <c r="G2" s="5"/>
      <c r="H2" s="5" t="s">
        <v>18</v>
      </c>
      <c r="I2" s="5"/>
      <c r="J2" s="5"/>
      <c r="K2" s="5"/>
      <c r="L2" s="5"/>
      <c r="M2" s="5"/>
      <c r="N2" s="5"/>
    </row>
    <row r="3" spans="1:14" ht="46.5" customHeight="1">
      <c r="A3" s="8"/>
      <c r="B3" s="5"/>
      <c r="C3" s="5"/>
      <c r="D3" s="5"/>
      <c r="E3" s="5"/>
      <c r="F3" s="5"/>
      <c r="G3" s="5"/>
      <c r="H3" s="6" t="s">
        <v>30</v>
      </c>
      <c r="I3" s="6"/>
      <c r="J3" s="6"/>
      <c r="K3" s="6"/>
      <c r="L3" s="6"/>
      <c r="M3" s="6"/>
      <c r="N3" s="6"/>
    </row>
    <row r="4" spans="1:14" ht="15" customHeight="1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39.75" customHeight="1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"/>
      <c r="P5" s="4"/>
    </row>
    <row r="6" spans="1:14" ht="23.25" customHeight="1">
      <c r="A6" s="10" t="s">
        <v>20</v>
      </c>
      <c r="B6" s="10" t="s">
        <v>0</v>
      </c>
      <c r="C6" s="10" t="s">
        <v>1</v>
      </c>
      <c r="D6" s="10" t="s">
        <v>2</v>
      </c>
      <c r="E6" s="10"/>
      <c r="F6" s="10"/>
      <c r="G6" s="10"/>
      <c r="H6" s="10" t="s">
        <v>3</v>
      </c>
      <c r="I6" s="10"/>
      <c r="J6" s="10"/>
      <c r="K6" s="10"/>
      <c r="L6" s="10"/>
      <c r="M6" s="10"/>
      <c r="N6" s="10"/>
    </row>
    <row r="7" spans="1:14" ht="15">
      <c r="A7" s="10"/>
      <c r="B7" s="10"/>
      <c r="C7" s="10"/>
      <c r="D7" s="10"/>
      <c r="E7" s="10"/>
      <c r="F7" s="10"/>
      <c r="G7" s="10"/>
      <c r="H7" s="10" t="s">
        <v>4</v>
      </c>
      <c r="I7" s="10"/>
      <c r="J7" s="10"/>
      <c r="K7" s="10"/>
      <c r="L7" s="10"/>
      <c r="M7" s="10"/>
      <c r="N7" s="10"/>
    </row>
    <row r="8" spans="1:14" ht="59.25" customHeight="1">
      <c r="A8" s="10"/>
      <c r="B8" s="10"/>
      <c r="C8" s="10"/>
      <c r="D8" s="11" t="s">
        <v>5</v>
      </c>
      <c r="E8" s="12" t="s">
        <v>6</v>
      </c>
      <c r="F8" s="11" t="s">
        <v>8</v>
      </c>
      <c r="G8" s="11" t="s">
        <v>9</v>
      </c>
      <c r="H8" s="11" t="s">
        <v>33</v>
      </c>
      <c r="I8" s="11" t="s">
        <v>37</v>
      </c>
      <c r="J8" s="11" t="s">
        <v>38</v>
      </c>
      <c r="K8" s="13" t="s">
        <v>39</v>
      </c>
      <c r="L8" s="14" t="s">
        <v>41</v>
      </c>
      <c r="M8" s="14" t="s">
        <v>40</v>
      </c>
      <c r="N8" s="14" t="s">
        <v>10</v>
      </c>
    </row>
    <row r="9" spans="1:14" ht="31.5" customHeight="1">
      <c r="A9" s="10"/>
      <c r="B9" s="10"/>
      <c r="C9" s="10"/>
      <c r="D9" s="11"/>
      <c r="E9" s="12" t="s">
        <v>7</v>
      </c>
      <c r="F9" s="11"/>
      <c r="G9" s="11"/>
      <c r="H9" s="11"/>
      <c r="I9" s="11"/>
      <c r="J9" s="11"/>
      <c r="K9" s="13"/>
      <c r="L9" s="15"/>
      <c r="M9" s="15"/>
      <c r="N9" s="15"/>
    </row>
    <row r="10" spans="1:14" ht="32.25" customHeight="1">
      <c r="A10" s="7" t="s">
        <v>21</v>
      </c>
      <c r="B10" s="7" t="s">
        <v>30</v>
      </c>
      <c r="C10" s="16" t="s">
        <v>11</v>
      </c>
      <c r="D10" s="17" t="s">
        <v>12</v>
      </c>
      <c r="E10" s="17" t="s">
        <v>12</v>
      </c>
      <c r="F10" s="17" t="s">
        <v>12</v>
      </c>
      <c r="G10" s="17" t="s">
        <v>12</v>
      </c>
      <c r="H10" s="18">
        <f aca="true" t="shared" si="0" ref="H10:N10">H13+H16+H20+H24+H27</f>
        <v>7576</v>
      </c>
      <c r="I10" s="18">
        <f t="shared" si="0"/>
        <v>1869</v>
      </c>
      <c r="J10" s="18">
        <f t="shared" si="0"/>
        <v>1553.6</v>
      </c>
      <c r="K10" s="18">
        <f t="shared" si="0"/>
        <v>1843.3</v>
      </c>
      <c r="L10" s="18">
        <f t="shared" si="0"/>
        <v>1673.6000000000001</v>
      </c>
      <c r="M10" s="18">
        <f t="shared" si="0"/>
        <v>1673.6000000000001</v>
      </c>
      <c r="N10" s="19">
        <f t="shared" si="0"/>
        <v>16189.1</v>
      </c>
    </row>
    <row r="11" spans="1:14" ht="30" customHeight="1">
      <c r="A11" s="7"/>
      <c r="B11" s="7"/>
      <c r="C11" s="16" t="s">
        <v>13</v>
      </c>
      <c r="D11" s="17"/>
      <c r="E11" s="17"/>
      <c r="F11" s="17"/>
      <c r="G11" s="17"/>
      <c r="H11" s="20"/>
      <c r="I11" s="20"/>
      <c r="J11" s="20"/>
      <c r="K11" s="20"/>
      <c r="L11" s="20"/>
      <c r="M11" s="20"/>
      <c r="N11" s="21">
        <f>H11+J11+K11+L11</f>
        <v>0</v>
      </c>
    </row>
    <row r="12" spans="1:14" ht="25.5" customHeight="1">
      <c r="A12" s="7"/>
      <c r="B12" s="7"/>
      <c r="C12" s="16"/>
      <c r="D12" s="21"/>
      <c r="E12" s="17" t="s">
        <v>12</v>
      </c>
      <c r="F12" s="17" t="s">
        <v>12</v>
      </c>
      <c r="G12" s="17" t="s">
        <v>12</v>
      </c>
      <c r="H12" s="20"/>
      <c r="I12" s="20"/>
      <c r="J12" s="20"/>
      <c r="K12" s="20"/>
      <c r="L12" s="20"/>
      <c r="M12" s="20"/>
      <c r="N12" s="21">
        <f>H12+J12+K12+L12</f>
        <v>0</v>
      </c>
    </row>
    <row r="13" spans="1:14" ht="50.25" customHeight="1">
      <c r="A13" s="7" t="s">
        <v>14</v>
      </c>
      <c r="B13" s="7" t="s">
        <v>23</v>
      </c>
      <c r="C13" s="16" t="s">
        <v>15</v>
      </c>
      <c r="D13" s="21"/>
      <c r="E13" s="17" t="s">
        <v>12</v>
      </c>
      <c r="F13" s="17" t="s">
        <v>12</v>
      </c>
      <c r="G13" s="17" t="s">
        <v>12</v>
      </c>
      <c r="H13" s="22">
        <v>3329</v>
      </c>
      <c r="I13" s="22">
        <v>1526</v>
      </c>
      <c r="J13" s="22">
        <v>1218.8</v>
      </c>
      <c r="K13" s="22">
        <v>1574.3</v>
      </c>
      <c r="L13" s="22">
        <v>1551.4</v>
      </c>
      <c r="M13" s="22">
        <v>1551.4</v>
      </c>
      <c r="N13" s="23">
        <f>H13+I13+J13+K13+L13+M13</f>
        <v>10750.9</v>
      </c>
    </row>
    <row r="14" spans="1:14" ht="30">
      <c r="A14" s="7"/>
      <c r="B14" s="7"/>
      <c r="C14" s="16" t="s">
        <v>13</v>
      </c>
      <c r="D14" s="21"/>
      <c r="E14" s="17" t="s">
        <v>12</v>
      </c>
      <c r="F14" s="17" t="s">
        <v>12</v>
      </c>
      <c r="G14" s="17" t="s">
        <v>12</v>
      </c>
      <c r="H14" s="20">
        <v>3329</v>
      </c>
      <c r="I14" s="20">
        <v>1526</v>
      </c>
      <c r="J14" s="20">
        <v>1218.8</v>
      </c>
      <c r="K14" s="20">
        <v>1574.3</v>
      </c>
      <c r="L14" s="20">
        <v>1551.4</v>
      </c>
      <c r="M14" s="20">
        <v>1551.4</v>
      </c>
      <c r="N14" s="23">
        <f>H14+I14+J14+K14+L14+M14</f>
        <v>10750.9</v>
      </c>
    </row>
    <row r="15" spans="1:14" ht="28.5" customHeight="1">
      <c r="A15" s="7"/>
      <c r="B15" s="7"/>
      <c r="C15" s="16"/>
      <c r="D15" s="21"/>
      <c r="E15" s="17" t="s">
        <v>12</v>
      </c>
      <c r="F15" s="17" t="s">
        <v>12</v>
      </c>
      <c r="G15" s="17" t="s">
        <v>12</v>
      </c>
      <c r="H15" s="20">
        <v>3329</v>
      </c>
      <c r="I15" s="20">
        <v>1526</v>
      </c>
      <c r="J15" s="20">
        <v>1218.8</v>
      </c>
      <c r="K15" s="20">
        <v>1574.3</v>
      </c>
      <c r="L15" s="20">
        <v>1551.4</v>
      </c>
      <c r="M15" s="20">
        <v>1551.4</v>
      </c>
      <c r="N15" s="23">
        <f>H15+I15+J15+K15+L15+M15</f>
        <v>10750.9</v>
      </c>
    </row>
    <row r="16" spans="1:14" ht="30">
      <c r="A16" s="7" t="s">
        <v>24</v>
      </c>
      <c r="B16" s="24" t="s">
        <v>25</v>
      </c>
      <c r="C16" s="16" t="s">
        <v>16</v>
      </c>
      <c r="D16" s="21"/>
      <c r="E16" s="17" t="s">
        <v>12</v>
      </c>
      <c r="F16" s="17" t="s">
        <v>12</v>
      </c>
      <c r="G16" s="17" t="s">
        <v>12</v>
      </c>
      <c r="H16" s="22">
        <v>4045</v>
      </c>
      <c r="I16" s="22">
        <v>162</v>
      </c>
      <c r="J16" s="22">
        <v>190</v>
      </c>
      <c r="K16" s="25">
        <v>102.7</v>
      </c>
      <c r="L16" s="25">
        <v>38.3</v>
      </c>
      <c r="M16" s="25">
        <v>38.3</v>
      </c>
      <c r="N16" s="19">
        <f>H16+I16+J16+K16+L16+M16</f>
        <v>4576.3</v>
      </c>
    </row>
    <row r="17" spans="1:14" ht="45" customHeight="1">
      <c r="A17" s="7"/>
      <c r="B17" s="26"/>
      <c r="C17" s="16" t="s">
        <v>13</v>
      </c>
      <c r="D17" s="21"/>
      <c r="E17" s="17" t="s">
        <v>12</v>
      </c>
      <c r="F17" s="17" t="s">
        <v>12</v>
      </c>
      <c r="G17" s="17" t="s">
        <v>12</v>
      </c>
      <c r="H17" s="20">
        <v>4045</v>
      </c>
      <c r="I17" s="20">
        <v>162</v>
      </c>
      <c r="J17" s="20">
        <v>190</v>
      </c>
      <c r="K17" s="21">
        <v>46.9</v>
      </c>
      <c r="L17" s="21">
        <v>38.3</v>
      </c>
      <c r="M17" s="21">
        <v>38.3</v>
      </c>
      <c r="N17" s="19">
        <f aca="true" t="shared" si="1" ref="N17:N29">H17+I17+J17+K17+L17+M17</f>
        <v>4520.5</v>
      </c>
    </row>
    <row r="18" spans="1:14" ht="45" customHeight="1">
      <c r="A18" s="7"/>
      <c r="B18" s="26"/>
      <c r="C18" s="16" t="s">
        <v>34</v>
      </c>
      <c r="D18" s="21"/>
      <c r="E18" s="17" t="s">
        <v>12</v>
      </c>
      <c r="F18" s="17" t="s">
        <v>12</v>
      </c>
      <c r="G18" s="17" t="s">
        <v>12</v>
      </c>
      <c r="H18" s="21">
        <v>24.1</v>
      </c>
      <c r="I18" s="21">
        <v>41.9</v>
      </c>
      <c r="J18" s="21">
        <v>145.4</v>
      </c>
      <c r="K18" s="21">
        <v>55.8</v>
      </c>
      <c r="L18" s="21">
        <v>0</v>
      </c>
      <c r="M18" s="21">
        <v>0</v>
      </c>
      <c r="N18" s="19">
        <f t="shared" si="1"/>
        <v>267.2</v>
      </c>
    </row>
    <row r="19" spans="1:14" ht="15">
      <c r="A19" s="7"/>
      <c r="B19" s="26"/>
      <c r="C19" s="16" t="s">
        <v>35</v>
      </c>
      <c r="D19" s="21"/>
      <c r="E19" s="17" t="s">
        <v>12</v>
      </c>
      <c r="F19" s="17" t="s">
        <v>12</v>
      </c>
      <c r="G19" s="17" t="s">
        <v>12</v>
      </c>
      <c r="H19" s="21">
        <v>4020.9</v>
      </c>
      <c r="I19" s="21">
        <v>120.1</v>
      </c>
      <c r="J19" s="21">
        <v>44.6</v>
      </c>
      <c r="K19" s="21">
        <v>38.4</v>
      </c>
      <c r="L19" s="21">
        <v>38.3</v>
      </c>
      <c r="M19" s="21">
        <v>38.3</v>
      </c>
      <c r="N19" s="19">
        <f t="shared" si="1"/>
        <v>4300.6</v>
      </c>
    </row>
    <row r="20" spans="1:14" ht="30">
      <c r="A20" s="14" t="s">
        <v>26</v>
      </c>
      <c r="B20" s="24" t="s">
        <v>32</v>
      </c>
      <c r="C20" s="16" t="s">
        <v>16</v>
      </c>
      <c r="D20" s="21"/>
      <c r="E20" s="17" t="s">
        <v>12</v>
      </c>
      <c r="F20" s="17" t="s">
        <v>12</v>
      </c>
      <c r="G20" s="17" t="s">
        <v>12</v>
      </c>
      <c r="H20" s="22">
        <v>156</v>
      </c>
      <c r="I20" s="22">
        <v>181</v>
      </c>
      <c r="J20" s="22">
        <v>144.8</v>
      </c>
      <c r="K20" s="22">
        <v>166.3</v>
      </c>
      <c r="L20" s="22">
        <v>83.9</v>
      </c>
      <c r="M20" s="22">
        <v>83.9</v>
      </c>
      <c r="N20" s="19">
        <f t="shared" si="1"/>
        <v>815.9</v>
      </c>
    </row>
    <row r="21" spans="1:14" ht="30">
      <c r="A21" s="27"/>
      <c r="B21" s="26"/>
      <c r="C21" s="16" t="s">
        <v>13</v>
      </c>
      <c r="D21" s="21"/>
      <c r="E21" s="17" t="s">
        <v>12</v>
      </c>
      <c r="F21" s="17" t="s">
        <v>12</v>
      </c>
      <c r="G21" s="17" t="s">
        <v>12</v>
      </c>
      <c r="H21" s="20">
        <v>156</v>
      </c>
      <c r="I21" s="20">
        <v>181</v>
      </c>
      <c r="J21" s="20">
        <v>144.8</v>
      </c>
      <c r="K21" s="20">
        <v>166.3</v>
      </c>
      <c r="L21" s="20">
        <v>83.9</v>
      </c>
      <c r="M21" s="20">
        <v>83.9</v>
      </c>
      <c r="N21" s="19">
        <f t="shared" si="1"/>
        <v>815.9</v>
      </c>
    </row>
    <row r="22" spans="1:14" ht="15">
      <c r="A22" s="27"/>
      <c r="B22" s="26"/>
      <c r="C22" s="16" t="s">
        <v>34</v>
      </c>
      <c r="D22" s="21"/>
      <c r="E22" s="17" t="s">
        <v>12</v>
      </c>
      <c r="F22" s="17" t="s">
        <v>12</v>
      </c>
      <c r="G22" s="17" t="s">
        <v>12</v>
      </c>
      <c r="H22" s="20">
        <v>0</v>
      </c>
      <c r="I22" s="20">
        <v>0</v>
      </c>
      <c r="J22" s="20">
        <v>11.6</v>
      </c>
      <c r="K22" s="20">
        <v>11.6</v>
      </c>
      <c r="L22" s="20">
        <v>0</v>
      </c>
      <c r="M22" s="20">
        <v>0</v>
      </c>
      <c r="N22" s="19">
        <f t="shared" si="1"/>
        <v>23.2</v>
      </c>
    </row>
    <row r="23" spans="1:14" ht="74.25" customHeight="1">
      <c r="A23" s="27"/>
      <c r="B23" s="26"/>
      <c r="C23" s="16" t="s">
        <v>35</v>
      </c>
      <c r="D23" s="21"/>
      <c r="E23" s="17" t="s">
        <v>12</v>
      </c>
      <c r="F23" s="17" t="s">
        <v>12</v>
      </c>
      <c r="G23" s="17" t="s">
        <v>12</v>
      </c>
      <c r="H23" s="20">
        <v>156</v>
      </c>
      <c r="I23" s="20">
        <v>181</v>
      </c>
      <c r="J23" s="20">
        <v>133.2</v>
      </c>
      <c r="K23" s="20">
        <v>154.5</v>
      </c>
      <c r="L23" s="20">
        <v>83.9</v>
      </c>
      <c r="M23" s="20">
        <v>83.9</v>
      </c>
      <c r="N23" s="19">
        <f t="shared" si="1"/>
        <v>792.5</v>
      </c>
    </row>
    <row r="24" spans="1:14" ht="12.75" customHeight="1">
      <c r="A24" s="14" t="s">
        <v>28</v>
      </c>
      <c r="B24" s="24" t="s">
        <v>27</v>
      </c>
      <c r="C24" s="16" t="s">
        <v>16</v>
      </c>
      <c r="D24" s="21"/>
      <c r="E24" s="17" t="s">
        <v>12</v>
      </c>
      <c r="F24" s="17" t="s">
        <v>12</v>
      </c>
      <c r="G24" s="17" t="s">
        <v>12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/>
      <c r="N24" s="18">
        <f t="shared" si="1"/>
        <v>0</v>
      </c>
    </row>
    <row r="25" spans="1:14" ht="12.75" customHeight="1">
      <c r="A25" s="27"/>
      <c r="B25" s="26"/>
      <c r="C25" s="16" t="s">
        <v>13</v>
      </c>
      <c r="D25" s="21"/>
      <c r="E25" s="17" t="s">
        <v>12</v>
      </c>
      <c r="F25" s="17" t="s">
        <v>12</v>
      </c>
      <c r="G25" s="17" t="s">
        <v>12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/>
      <c r="N25" s="18">
        <f t="shared" si="1"/>
        <v>0</v>
      </c>
    </row>
    <row r="26" spans="1:14" ht="21" customHeight="1">
      <c r="A26" s="27"/>
      <c r="B26" s="26"/>
      <c r="C26" s="16"/>
      <c r="D26" s="21"/>
      <c r="E26" s="17" t="s">
        <v>12</v>
      </c>
      <c r="F26" s="17" t="s">
        <v>12</v>
      </c>
      <c r="G26" s="17" t="s">
        <v>12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/>
      <c r="N26" s="18">
        <f t="shared" si="1"/>
        <v>0</v>
      </c>
    </row>
    <row r="27" spans="1:14" ht="30">
      <c r="A27" s="7" t="s">
        <v>29</v>
      </c>
      <c r="B27" s="7" t="s">
        <v>31</v>
      </c>
      <c r="C27" s="16" t="s">
        <v>16</v>
      </c>
      <c r="D27" s="21"/>
      <c r="E27" s="17" t="s">
        <v>12</v>
      </c>
      <c r="F27" s="17" t="s">
        <v>12</v>
      </c>
      <c r="G27" s="17" t="s">
        <v>12</v>
      </c>
      <c r="H27" s="22">
        <v>46</v>
      </c>
      <c r="I27" s="25">
        <v>0</v>
      </c>
      <c r="J27" s="25">
        <v>0</v>
      </c>
      <c r="K27" s="25">
        <v>0</v>
      </c>
      <c r="L27" s="25">
        <v>0</v>
      </c>
      <c r="M27" s="25"/>
      <c r="N27" s="18">
        <f t="shared" si="1"/>
        <v>46</v>
      </c>
    </row>
    <row r="28" spans="1:14" ht="30">
      <c r="A28" s="7"/>
      <c r="B28" s="7"/>
      <c r="C28" s="16" t="s">
        <v>13</v>
      </c>
      <c r="D28" s="21"/>
      <c r="E28" s="17" t="s">
        <v>12</v>
      </c>
      <c r="F28" s="17" t="s">
        <v>12</v>
      </c>
      <c r="G28" s="17" t="s">
        <v>12</v>
      </c>
      <c r="H28" s="20">
        <v>46</v>
      </c>
      <c r="I28" s="21">
        <v>0</v>
      </c>
      <c r="J28" s="21">
        <v>0</v>
      </c>
      <c r="K28" s="21">
        <v>0</v>
      </c>
      <c r="L28" s="21">
        <v>0</v>
      </c>
      <c r="M28" s="21"/>
      <c r="N28" s="18">
        <f t="shared" si="1"/>
        <v>46</v>
      </c>
    </row>
    <row r="29" spans="1:14" ht="15">
      <c r="A29" s="7"/>
      <c r="B29" s="7"/>
      <c r="C29" s="16"/>
      <c r="D29" s="21"/>
      <c r="E29" s="17" t="s">
        <v>12</v>
      </c>
      <c r="F29" s="17" t="s">
        <v>12</v>
      </c>
      <c r="G29" s="17" t="s">
        <v>12</v>
      </c>
      <c r="H29" s="20">
        <v>46</v>
      </c>
      <c r="I29" s="21">
        <v>0</v>
      </c>
      <c r="J29" s="21">
        <v>0</v>
      </c>
      <c r="K29" s="21">
        <v>0</v>
      </c>
      <c r="L29" s="21">
        <v>0</v>
      </c>
      <c r="M29" s="21"/>
      <c r="N29" s="18">
        <f t="shared" si="1"/>
        <v>46</v>
      </c>
    </row>
    <row r="30" spans="1:14" ht="15">
      <c r="A30" s="5"/>
      <c r="B30" s="5"/>
      <c r="C30" s="5"/>
      <c r="D30" s="5"/>
      <c r="E30" s="5"/>
      <c r="F30" s="5"/>
      <c r="G30" s="5"/>
      <c r="H30" s="28"/>
      <c r="I30" s="28"/>
      <c r="J30" s="5"/>
      <c r="K30" s="5"/>
      <c r="L30" s="5"/>
      <c r="M30" s="5"/>
      <c r="N30" s="5"/>
    </row>
    <row r="31" spans="1:14" ht="15">
      <c r="A31" s="5" t="s">
        <v>22</v>
      </c>
      <c r="B31" s="29"/>
      <c r="C31" s="29"/>
      <c r="D31" s="5" t="s">
        <v>36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ht="15">
      <c r="A32" s="1"/>
    </row>
    <row r="33" ht="18.75">
      <c r="A33" s="2"/>
    </row>
    <row r="34" ht="15">
      <c r="A34" s="1"/>
    </row>
    <row r="35" ht="15">
      <c r="A35" s="1"/>
    </row>
    <row r="36" ht="18.75">
      <c r="A36" s="3"/>
    </row>
    <row r="37" ht="18.75">
      <c r="A37" s="3"/>
    </row>
    <row r="38" ht="18.75">
      <c r="A38" s="3"/>
    </row>
    <row r="39" ht="15">
      <c r="A39" s="1"/>
    </row>
  </sheetData>
  <sheetProtection/>
  <mergeCells count="30">
    <mergeCell ref="H3:N3"/>
    <mergeCell ref="B16:B19"/>
    <mergeCell ref="A24:A26"/>
    <mergeCell ref="B24:B26"/>
    <mergeCell ref="A16:A19"/>
    <mergeCell ref="A10:A12"/>
    <mergeCell ref="D8:D9"/>
    <mergeCell ref="F8:F9"/>
    <mergeCell ref="G8:G9"/>
    <mergeCell ref="H8:H9"/>
    <mergeCell ref="A5:N5"/>
    <mergeCell ref="B10:B12"/>
    <mergeCell ref="A13:A15"/>
    <mergeCell ref="B13:B15"/>
    <mergeCell ref="H6:N6"/>
    <mergeCell ref="H7:N7"/>
    <mergeCell ref="N8:N9"/>
    <mergeCell ref="A6:A9"/>
    <mergeCell ref="L8:L9"/>
    <mergeCell ref="I8:I9"/>
    <mergeCell ref="M8:M9"/>
    <mergeCell ref="A20:A23"/>
    <mergeCell ref="B20:B23"/>
    <mergeCell ref="A27:A29"/>
    <mergeCell ref="B27:B29"/>
    <mergeCell ref="J8:J9"/>
    <mergeCell ref="K8:K9"/>
    <mergeCell ref="B6:B9"/>
    <mergeCell ref="C6:C9"/>
    <mergeCell ref="D6:G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2018-02-07T01:57:11Z</cp:lastPrinted>
  <dcterms:created xsi:type="dcterms:W3CDTF">2013-11-05T07:28:56Z</dcterms:created>
  <dcterms:modified xsi:type="dcterms:W3CDTF">2018-02-28T06:40:05Z</dcterms:modified>
  <cp:category/>
  <cp:version/>
  <cp:contentType/>
  <cp:contentStatus/>
</cp:coreProperties>
</file>